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25" windowWidth="15975" windowHeight="8985" activeTab="0"/>
  </bookViews>
  <sheets>
    <sheet name="тарифы 2015" sheetId="1" r:id="rId1"/>
  </sheets>
  <definedNames>
    <definedName name="_xlnm.Print_Area" localSheetId="0">'тарифы 2015'!$A$1:$H$20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Марина</author>
  </authors>
  <commentList>
    <comment ref="G3" authorId="0">
      <text>
        <r>
          <rPr>
            <b/>
            <sz val="8"/>
            <rFont val="Tahoma"/>
            <family val="0"/>
          </rPr>
          <t>Марина: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№1166</t>
        </r>
      </text>
    </comment>
  </commentList>
</comments>
</file>

<file path=xl/sharedStrings.xml><?xml version="1.0" encoding="utf-8"?>
<sst xmlns="http://schemas.openxmlformats.org/spreadsheetml/2006/main" count="26" uniqueCount="26">
  <si>
    <t>Месяц</t>
  </si>
  <si>
    <t>Гаражно-строительные кооперативы, мастерские творческих работников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</si>
  <si>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</si>
  <si>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</si>
  <si>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</si>
  <si>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</si>
  <si>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</si>
  <si>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</si>
  <si>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</si>
  <si>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</si>
  <si>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</si>
  <si>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</si>
  <si>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</si>
  <si>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</si>
  <si>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для юридических лиц </t>
  </si>
  <si>
    <t>Промышленные и приравненные к ним потребители, прочие потребители, бюджетные  организации, коммунальные и парниково-тепличные хозяйства</t>
  </si>
  <si>
    <t>Тариф на услугу по теплоснабжению, оказываемую от источников УП "МКТС" (устан.решением Мингорисполкома)</t>
  </si>
  <si>
    <t>организации, для которых установлены тарифы на уровне тарифов для населения           (уст. пост. Министерства экономики Республики Беларусь)</t>
  </si>
  <si>
    <t>для физических лиц   (в т.ч.индивидуальных предпринимателей), эксплуатирующих нежилые помещения</t>
  </si>
  <si>
    <t>Тарифы на тепловую энергию, отпускаемую от источников РУП "Минскэнерго" (устан.Декларацией РУП "Минскэнерго", утверждается приказом Департамента ценовой политики Министерства экономики Республики Беларусь)</t>
  </si>
  <si>
    <t>Тариф для населения на тепловую энергию для нужд отопления и горячего водоснабжения (устан.постановлением Совета Министров Республики Беларусь)</t>
  </si>
  <si>
    <t>тариф для населения</t>
  </si>
  <si>
    <t xml:space="preserve">тариф, обеспечивающий полное возмещение экономически обоснованных затрат </t>
  </si>
  <si>
    <t>Начальник ПЭО</t>
  </si>
  <si>
    <t>И.А.Жираковская</t>
  </si>
  <si>
    <r>
      <t xml:space="preserve">Тарифы на услуги теплоснабжения в  2015 году с учетом индексации (руб./Гкал)                                                                 </t>
    </r>
    <r>
      <rPr>
        <b/>
        <i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</si>
</sst>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5" fillId="0" borderId="0" xfId="53" applyFont="1" applyFill="1">
      <alignment/>
      <protection/>
    </xf>
    <xf numFmtId="0" fontId="5" fillId="0" borderId="10" xfId="53" applyFont="1" applyFill="1" applyBorder="1" applyAlignment="1">
      <alignment vertical="center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2" xfId="53" applyNumberFormat="1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vertical="center" wrapText="1"/>
      <protection/>
    </xf>
    <xf numFmtId="164" fontId="7" fillId="0" borderId="10" xfId="53" applyNumberFormat="1" applyFont="1" applyFill="1" applyBorder="1" applyAlignment="1">
      <alignment vertical="center"/>
      <protection/>
    </xf>
    <xf numFmtId="164" fontId="7" fillId="0" borderId="10" xfId="53" applyNumberFormat="1" applyFont="1" applyFill="1" applyBorder="1" applyAlignment="1">
      <alignment horizontal="right" vertical="center"/>
      <protection/>
    </xf>
    <xf numFmtId="4" fontId="7" fillId="0" borderId="10" xfId="53" applyNumberFormat="1" applyFont="1" applyFill="1" applyBorder="1" applyAlignment="1">
      <alignment vertical="center"/>
      <protection/>
    </xf>
    <xf numFmtId="3" fontId="7" fillId="0" borderId="10" xfId="53" applyNumberFormat="1" applyFont="1" applyFill="1" applyBorder="1" applyAlignment="1">
      <alignment vertical="center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tabSelected="1" zoomScale="60" zoomScaleNormal="60" zoomScalePageLayoutView="0" workbookViewId="0" topLeftCell="A1">
      <selection activeCell="K4" sqref="K4"/>
    </sheetView>
  </sheetViews>
  <sheetFormatPr defaultColWidth="9.140625" defaultRowHeight="15"/>
  <cols>
    <col min="1" max="1" width="12.421875" style="1" customWidth="1"/>
    <col min="2" max="2" width="15.421875" style="1" customWidth="1"/>
    <col min="3" max="3" width="17.421875" style="1" customWidth="1"/>
    <col min="4" max="4" width="23.28125" style="1" customWidth="1"/>
    <col min="5" max="5" width="17.140625" style="1" customWidth="1"/>
    <col min="6" max="6" width="21.421875" style="1" customWidth="1"/>
    <col min="7" max="7" width="14.28125" style="1" customWidth="1"/>
    <col min="8" max="8" width="16.7109375" style="1" customWidth="1"/>
    <col min="9" max="249" width="9.140625" style="1" customWidth="1"/>
    <col min="250" max="250" width="4.8515625" style="1" customWidth="1"/>
    <col min="251" max="253" width="0" style="1" hidden="1" customWidth="1"/>
    <col min="254" max="254" width="17.140625" style="1" customWidth="1"/>
    <col min="255" max="255" width="16.57421875" style="1" customWidth="1"/>
    <col min="256" max="16384" width="16.8515625" style="1" customWidth="1"/>
  </cols>
  <sheetData>
    <row r="1" spans="1:8" ht="28.5" customHeight="1">
      <c r="A1" s="16" t="s">
        <v>25</v>
      </c>
      <c r="B1" s="16"/>
      <c r="C1" s="16"/>
      <c r="D1" s="16"/>
      <c r="E1" s="16"/>
      <c r="F1" s="16"/>
      <c r="G1" s="16"/>
      <c r="H1" s="16"/>
    </row>
    <row r="2" spans="1:7" ht="18" customHeight="1">
      <c r="A2" s="9"/>
      <c r="B2" s="9"/>
      <c r="C2" s="9"/>
      <c r="D2" s="9"/>
      <c r="E2" s="9"/>
      <c r="F2" s="9"/>
      <c r="G2" s="9"/>
    </row>
    <row r="3" spans="1:8" ht="99.75" customHeight="1">
      <c r="A3" s="19" t="s">
        <v>0</v>
      </c>
      <c r="B3" s="17" t="s">
        <v>16</v>
      </c>
      <c r="C3" s="17"/>
      <c r="D3" s="17" t="s">
        <v>19</v>
      </c>
      <c r="E3" s="17"/>
      <c r="F3" s="17"/>
      <c r="G3" s="17" t="s">
        <v>20</v>
      </c>
      <c r="H3" s="17"/>
    </row>
    <row r="4" spans="1:8" ht="162.75" customHeight="1">
      <c r="A4" s="19"/>
      <c r="B4" s="3" t="s">
        <v>14</v>
      </c>
      <c r="C4" s="4" t="s">
        <v>18</v>
      </c>
      <c r="D4" s="5" t="s">
        <v>15</v>
      </c>
      <c r="E4" s="5" t="s">
        <v>1</v>
      </c>
      <c r="F4" s="6" t="s">
        <v>17</v>
      </c>
      <c r="G4" s="7" t="s">
        <v>21</v>
      </c>
      <c r="H4" s="8" t="s">
        <v>22</v>
      </c>
    </row>
    <row r="5" spans="1:8" ht="22.5" customHeight="1">
      <c r="A5" s="2" t="s">
        <v>2</v>
      </c>
      <c r="B5" s="10">
        <v>1251022.7</v>
      </c>
      <c r="C5" s="11">
        <v>938024</v>
      </c>
      <c r="D5" s="12">
        <v>744342.03</v>
      </c>
      <c r="E5" s="12">
        <f>D5</f>
        <v>744342.03</v>
      </c>
      <c r="F5" s="10">
        <f>G5</f>
        <v>95281</v>
      </c>
      <c r="G5" s="13">
        <v>95281</v>
      </c>
      <c r="H5" s="10">
        <v>466119.8</v>
      </c>
    </row>
    <row r="6" spans="1:8" ht="22.5" customHeight="1">
      <c r="A6" s="2" t="s">
        <v>3</v>
      </c>
      <c r="B6" s="10">
        <v>1223261.1</v>
      </c>
      <c r="C6" s="11">
        <v>938024</v>
      </c>
      <c r="D6" s="12">
        <v>719691.75</v>
      </c>
      <c r="E6" s="12">
        <f aca="true" t="shared" si="0" ref="E6:E16">D6</f>
        <v>719691.75</v>
      </c>
      <c r="F6" s="10">
        <f aca="true" t="shared" si="1" ref="F6:F11">G6</f>
        <v>95281</v>
      </c>
      <c r="G6" s="13">
        <v>95281</v>
      </c>
      <c r="H6" s="10">
        <v>466119.8</v>
      </c>
    </row>
    <row r="7" spans="1:8" ht="22.5" customHeight="1">
      <c r="A7" s="2" t="s">
        <v>4</v>
      </c>
      <c r="B7" s="11">
        <v>1215095.9</v>
      </c>
      <c r="C7" s="11">
        <v>938024</v>
      </c>
      <c r="D7" s="12">
        <v>712441.66</v>
      </c>
      <c r="E7" s="12">
        <f t="shared" si="0"/>
        <v>712441.66</v>
      </c>
      <c r="F7" s="10">
        <v>95649.7</v>
      </c>
      <c r="G7" s="13">
        <v>96424</v>
      </c>
      <c r="H7" s="10">
        <v>466119.8</v>
      </c>
    </row>
    <row r="8" spans="1:8" ht="22.5" customHeight="1">
      <c r="A8" s="2" t="s">
        <v>5</v>
      </c>
      <c r="B8" s="10">
        <v>1200398.5</v>
      </c>
      <c r="C8" s="11">
        <v>938024</v>
      </c>
      <c r="D8" s="12">
        <v>699391.51</v>
      </c>
      <c r="E8" s="12">
        <f t="shared" si="0"/>
        <v>699391.51</v>
      </c>
      <c r="F8" s="10">
        <f t="shared" si="1"/>
        <v>96424</v>
      </c>
      <c r="G8" s="13">
        <v>96424</v>
      </c>
      <c r="H8" s="10">
        <v>466119.8</v>
      </c>
    </row>
    <row r="9" spans="1:8" ht="22.5" customHeight="1">
      <c r="A9" s="2" t="s">
        <v>6</v>
      </c>
      <c r="B9" s="10">
        <v>1223261.1</v>
      </c>
      <c r="C9" s="11">
        <v>938024</v>
      </c>
      <c r="D9" s="12">
        <v>719691.75</v>
      </c>
      <c r="E9" s="12">
        <f t="shared" si="0"/>
        <v>719691.75</v>
      </c>
      <c r="F9" s="10">
        <f t="shared" si="1"/>
        <v>96424</v>
      </c>
      <c r="G9" s="13">
        <v>96424</v>
      </c>
      <c r="H9" s="10">
        <v>466119.8</v>
      </c>
    </row>
    <row r="10" spans="1:8" ht="22.5" customHeight="1">
      <c r="A10" s="2" t="s">
        <v>7</v>
      </c>
      <c r="B10" s="10">
        <v>1248083.2</v>
      </c>
      <c r="C10" s="11">
        <v>938024</v>
      </c>
      <c r="D10" s="12">
        <v>741732</v>
      </c>
      <c r="E10" s="12">
        <f t="shared" si="0"/>
        <v>741732</v>
      </c>
      <c r="F10" s="10">
        <f t="shared" si="1"/>
        <v>96424</v>
      </c>
      <c r="G10" s="13">
        <v>96424</v>
      </c>
      <c r="H10" s="10">
        <v>466119.8</v>
      </c>
    </row>
    <row r="11" spans="1:8" ht="21.75" customHeight="1">
      <c r="A11" s="2" t="s">
        <v>8</v>
      </c>
      <c r="B11" s="10">
        <v>1217106</v>
      </c>
      <c r="C11" s="11">
        <v>938024</v>
      </c>
      <c r="D11" s="12">
        <v>735690.27</v>
      </c>
      <c r="E11" s="12">
        <f t="shared" si="0"/>
        <v>735690.27</v>
      </c>
      <c r="F11" s="10">
        <f t="shared" si="1"/>
        <v>96424</v>
      </c>
      <c r="G11" s="13">
        <v>96424</v>
      </c>
      <c r="H11" s="10">
        <v>466119.8</v>
      </c>
    </row>
    <row r="12" spans="1:8" ht="21.75" customHeight="1">
      <c r="A12" s="2" t="s">
        <v>9</v>
      </c>
      <c r="B12" s="10">
        <v>1339604</v>
      </c>
      <c r="C12" s="11">
        <v>938024</v>
      </c>
      <c r="D12" s="12">
        <v>847728.24</v>
      </c>
      <c r="E12" s="12">
        <f t="shared" si="0"/>
        <v>847728.24</v>
      </c>
      <c r="F12" s="10">
        <f>G12</f>
        <v>96424</v>
      </c>
      <c r="G12" s="13">
        <v>96424</v>
      </c>
      <c r="H12" s="10">
        <v>466119.8</v>
      </c>
    </row>
    <row r="13" spans="1:8" ht="21" customHeight="1">
      <c r="A13" s="2" t="s">
        <v>10</v>
      </c>
      <c r="B13" s="10">
        <v>1348270.8</v>
      </c>
      <c r="C13" s="11">
        <v>938024</v>
      </c>
      <c r="D13" s="12">
        <v>855655</v>
      </c>
      <c r="E13" s="12">
        <f t="shared" si="0"/>
        <v>855655</v>
      </c>
      <c r="F13" s="10">
        <f>G13</f>
        <v>96424</v>
      </c>
      <c r="G13" s="13">
        <v>96424</v>
      </c>
      <c r="H13" s="10">
        <v>466119.8</v>
      </c>
    </row>
    <row r="14" spans="1:8" ht="21" customHeight="1">
      <c r="A14" s="2" t="s">
        <v>11</v>
      </c>
      <c r="B14" s="10">
        <v>1334266.5</v>
      </c>
      <c r="C14" s="11">
        <v>938024</v>
      </c>
      <c r="D14" s="12">
        <v>837396.39</v>
      </c>
      <c r="E14" s="12">
        <f t="shared" si="0"/>
        <v>837396.39</v>
      </c>
      <c r="F14" s="10">
        <f>G14</f>
        <v>96424</v>
      </c>
      <c r="G14" s="13">
        <v>96424</v>
      </c>
      <c r="H14" s="10">
        <v>466119.8</v>
      </c>
    </row>
    <row r="15" spans="1:8" ht="21" customHeight="1">
      <c r="A15" s="2" t="s">
        <v>12</v>
      </c>
      <c r="B15" s="10">
        <v>1372051.7</v>
      </c>
      <c r="C15" s="11">
        <v>938024</v>
      </c>
      <c r="D15" s="12">
        <v>862051.99</v>
      </c>
      <c r="E15" s="12">
        <f t="shared" si="0"/>
        <v>862051.99</v>
      </c>
      <c r="F15" s="10">
        <f>G15</f>
        <v>96424</v>
      </c>
      <c r="G15" s="13">
        <v>96424</v>
      </c>
      <c r="H15" s="10">
        <v>466119.8</v>
      </c>
    </row>
    <row r="16" spans="1:8" ht="21" customHeight="1">
      <c r="A16" s="2" t="s">
        <v>13</v>
      </c>
      <c r="B16" s="10">
        <v>1394035.8</v>
      </c>
      <c r="C16" s="11">
        <v>938024</v>
      </c>
      <c r="D16" s="12">
        <v>881153.55</v>
      </c>
      <c r="E16" s="12">
        <f t="shared" si="0"/>
        <v>881153.55</v>
      </c>
      <c r="F16" s="10">
        <v>98078.7</v>
      </c>
      <c r="G16" s="13">
        <v>100088</v>
      </c>
      <c r="H16" s="10">
        <v>466119.8</v>
      </c>
    </row>
    <row r="17" spans="1:8" ht="21.75" customHeight="1">
      <c r="A17" s="18"/>
      <c r="B17" s="18"/>
      <c r="C17" s="18"/>
      <c r="D17" s="18"/>
      <c r="E17" s="18"/>
      <c r="F17" s="18"/>
      <c r="G17" s="18"/>
      <c r="H17" s="18"/>
    </row>
    <row r="20" spans="2:5" ht="18">
      <c r="B20" s="14" t="s">
        <v>23</v>
      </c>
      <c r="C20" s="14"/>
      <c r="D20" s="14"/>
      <c r="E20" s="15" t="s">
        <v>24</v>
      </c>
    </row>
  </sheetData>
  <sheetProtection/>
  <mergeCells count="6">
    <mergeCell ref="A1:H1"/>
    <mergeCell ref="B3:C3"/>
    <mergeCell ref="D3:F3"/>
    <mergeCell ref="G3:H3"/>
    <mergeCell ref="A17:H17"/>
    <mergeCell ref="A3:A4"/>
  </mergeCells>
  <printOptions/>
  <pageMargins left="0.3937007874015748" right="0.15748031496062992" top="0.6299212598425197" bottom="0.6692913385826772" header="0.5118110236220472" footer="0.35433070866141736"/>
  <pageSetup horizontalDpi="600" verticalDpi="600" orientation="portrait" paperSize="9" scale="70" r:id="rId3"/>
  <headerFooter alignWithMargins="0">
    <oddFooter>&amp;L&amp;8&amp;F&amp;A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Прохорович Анна Викторовна</cp:lastModifiedBy>
  <cp:lastPrinted>2016-01-12T07:59:13Z</cp:lastPrinted>
  <dcterms:created xsi:type="dcterms:W3CDTF">2014-01-04T10:56:08Z</dcterms:created>
  <dcterms:modified xsi:type="dcterms:W3CDTF">2016-01-13T12:16:00Z</dcterms:modified>
  <cp:category/>
  <cp:version/>
  <cp:contentType/>
  <cp:contentStatus/>
</cp:coreProperties>
</file>