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785" windowWidth="15975" windowHeight="6075" activeTab="0"/>
  </bookViews>
  <sheets>
    <sheet name="тарифы 2016" sheetId="1" r:id="rId1"/>
  </sheets>
  <definedNames>
    <definedName name="_xlnm.Print_Area" localSheetId="0">'тарифы 2016'!$A$1:$H$20</definedName>
  </definedNames>
  <calcPr fullCalcOnLoad="1"/>
</workbook>
</file>

<file path=xl/comments1.xml><?xml version="1.0" encoding="utf-8"?>
<comments xmlns="http://schemas.openxmlformats.org/spreadsheetml/2006/main">
  <authors>
    <author>Марина</author>
  </authors>
  <commentList>
    <comment ref="G3" authorId="0">
      <text>
        <r>
          <rPr>
            <b/>
            <sz val="8"/>
            <rFont val="Tahoma"/>
            <family val="2"/>
          </rPr>
          <t>Марина: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№1166</t>
        </r>
      </text>
    </comment>
  </commentList>
</comments>
</file>

<file path=xl/sharedStrings.xml><?xml version="1.0" encoding="utf-8"?>
<sst xmlns="http://schemas.openxmlformats.org/spreadsheetml/2006/main" count="26" uniqueCount="26">
  <si>
    <t>Месяц</t>
  </si>
  <si>
    <t>Гаражно-строительные кооперативы, мастерские творческих работников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</si>
  <si>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</si>
  <si>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</si>
  <si>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</si>
  <si>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</si>
  <si>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</si>
  <si>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</si>
  <si>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</si>
  <si>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</si>
  <si>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</si>
  <si>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</si>
  <si>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</si>
  <si>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</si>
  <si>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для юридических лиц </t>
  </si>
  <si>
    <t>Промышленные и приравненные к ним потребители, прочие потребители, бюджетные  организации, коммунальные и парниково-тепличные хозяйства</t>
  </si>
  <si>
    <t>Тариф на услугу по теплоснабжению, оказываемую от источников УП "МКТС" (устан.решением Мингорисполкома)</t>
  </si>
  <si>
    <t>Тарифы на тепловую энергию, отпускаемую от источников РУП "Минскэнерго" (устан.Декларацией РУП "Минскэнерго", утверждается приказом Департамента ценовой политики Министерства экономики Республики Беларусь)</t>
  </si>
  <si>
    <t>Тариф для населения на тепловую энергию для нужд отопления и горячего водоснабжения (устан.постановлением Совета Министров Республики Беларусь)</t>
  </si>
  <si>
    <t>тариф для населения</t>
  </si>
  <si>
    <t xml:space="preserve">тариф, обеспечивающий полное возмещение экономически обоснованных затрат </t>
  </si>
  <si>
    <r>
      <t xml:space="preserve">Тарифы на услуги теплоснабжения в  2016 году с учетом индексации (руб./Гкал)                                                                 </t>
    </r>
    <r>
      <rPr>
        <b/>
        <i/>
        <sz val="14"/>
        <rFont val="Arial"/>
        <family val="2"/>
      </rPr>
      <t xml:space="preserve"> </t>
    </r>
  </si>
  <si>
    <t>организации, для которых установлены тарифы на уровне тарифов для населения (уст. пост. Министерства экономики Республики Беларусь)</t>
  </si>
  <si>
    <t>для физических лиц (в т.ч.индивидуальных предпринимателей), эксплуатирующих нежилые помещения</t>
  </si>
  <si>
    <t>Начальник ПЭО</t>
  </si>
  <si>
    <t>А.Ф. Иванова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</si>
</sst>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 Cyr"/>
      <family val="0"/>
    </font>
    <font>
      <sz val="14"/>
      <color indexed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5" fillId="0" borderId="0" xfId="53" applyFont="1" applyFill="1">
      <alignment/>
      <protection/>
    </xf>
    <xf numFmtId="0" fontId="5" fillId="0" borderId="10" xfId="53" applyFont="1" applyFill="1" applyBorder="1" applyAlignment="1">
      <alignment vertical="center"/>
      <protection/>
    </xf>
    <xf numFmtId="0" fontId="6" fillId="0" borderId="11" xfId="53" applyNumberFormat="1" applyFont="1" applyFill="1" applyBorder="1" applyAlignment="1">
      <alignment horizontal="center" vertical="center" wrapText="1"/>
      <protection/>
    </xf>
    <xf numFmtId="0" fontId="6" fillId="0" borderId="12" xfId="53" applyNumberFormat="1" applyFont="1" applyFill="1" applyBorder="1" applyAlignment="1">
      <alignment horizontal="center" vertical="center" wrapText="1"/>
      <protection/>
    </xf>
    <xf numFmtId="2" fontId="6" fillId="0" borderId="12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4" fillId="0" borderId="14" xfId="53" applyNumberFormat="1" applyFont="1" applyFill="1" applyBorder="1" applyAlignment="1">
      <alignment vertical="center" wrapText="1"/>
      <protection/>
    </xf>
    <xf numFmtId="164" fontId="7" fillId="0" borderId="10" xfId="53" applyNumberFormat="1" applyFont="1" applyFill="1" applyBorder="1" applyAlignment="1">
      <alignment vertical="center"/>
      <protection/>
    </xf>
    <xf numFmtId="164" fontId="7" fillId="0" borderId="10" xfId="53" applyNumberFormat="1" applyFont="1" applyFill="1" applyBorder="1" applyAlignment="1">
      <alignment horizontal="right" vertical="center"/>
      <protection/>
    </xf>
    <xf numFmtId="4" fontId="7" fillId="0" borderId="10" xfId="53" applyNumberFormat="1" applyFont="1" applyFill="1" applyBorder="1" applyAlignment="1">
      <alignment vertical="center"/>
      <protection/>
    </xf>
    <xf numFmtId="3" fontId="7" fillId="0" borderId="10" xfId="53" applyNumberFormat="1" applyFont="1" applyFill="1" applyBorder="1" applyAlignment="1">
      <alignment vertical="center"/>
      <protection/>
    </xf>
    <xf numFmtId="0" fontId="10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165" fontId="7" fillId="0" borderId="10" xfId="53" applyNumberFormat="1" applyFont="1" applyFill="1" applyBorder="1" applyAlignment="1">
      <alignment vertical="center"/>
      <protection/>
    </xf>
    <xf numFmtId="165" fontId="7" fillId="0" borderId="10" xfId="53" applyNumberFormat="1" applyFont="1" applyFill="1" applyBorder="1" applyAlignment="1">
      <alignment horizontal="right" vertical="center"/>
      <protection/>
    </xf>
    <xf numFmtId="2" fontId="8" fillId="0" borderId="0" xfId="53" applyNumberFormat="1" applyFont="1" applyFill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left" vertical="center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"/>
  <sheetViews>
    <sheetView tabSelected="1"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1" sqref="N11"/>
    </sheetView>
  </sheetViews>
  <sheetFormatPr defaultColWidth="9.140625" defaultRowHeight="15"/>
  <cols>
    <col min="1" max="1" width="12.421875" style="1" customWidth="1"/>
    <col min="2" max="2" width="15.421875" style="1" customWidth="1"/>
    <col min="3" max="3" width="17.421875" style="1" customWidth="1"/>
    <col min="4" max="4" width="23.28125" style="1" customWidth="1"/>
    <col min="5" max="5" width="17.140625" style="1" customWidth="1"/>
    <col min="6" max="6" width="21.421875" style="1" customWidth="1"/>
    <col min="7" max="7" width="14.28125" style="1" customWidth="1"/>
    <col min="8" max="8" width="16.7109375" style="1" customWidth="1"/>
    <col min="9" max="249" width="9.140625" style="1" customWidth="1"/>
    <col min="250" max="250" width="4.8515625" style="1" customWidth="1"/>
    <col min="251" max="253" width="0" style="1" hidden="1" customWidth="1"/>
    <col min="254" max="254" width="17.140625" style="1" customWidth="1"/>
    <col min="255" max="255" width="16.57421875" style="1" customWidth="1"/>
    <col min="256" max="16384" width="16.8515625" style="1" customWidth="1"/>
  </cols>
  <sheetData>
    <row r="1" spans="1:8" ht="28.5" customHeight="1">
      <c r="A1" s="18" t="s">
        <v>21</v>
      </c>
      <c r="B1" s="18"/>
      <c r="C1" s="18"/>
      <c r="D1" s="18"/>
      <c r="E1" s="18"/>
      <c r="F1" s="18"/>
      <c r="G1" s="18"/>
      <c r="H1" s="18"/>
    </row>
    <row r="2" spans="1:7" ht="18" customHeight="1">
      <c r="A2" s="9"/>
      <c r="B2" s="9"/>
      <c r="C2" s="9"/>
      <c r="D2" s="9"/>
      <c r="E2" s="9"/>
      <c r="F2" s="9"/>
      <c r="G2" s="9"/>
    </row>
    <row r="3" spans="1:8" ht="99.75" customHeight="1">
      <c r="A3" s="21" t="s">
        <v>0</v>
      </c>
      <c r="B3" s="19" t="s">
        <v>16</v>
      </c>
      <c r="C3" s="19"/>
      <c r="D3" s="19" t="s">
        <v>17</v>
      </c>
      <c r="E3" s="19"/>
      <c r="F3" s="19"/>
      <c r="G3" s="19" t="s">
        <v>18</v>
      </c>
      <c r="H3" s="19"/>
    </row>
    <row r="4" spans="1:8" ht="162.75" customHeight="1">
      <c r="A4" s="21"/>
      <c r="B4" s="3" t="s">
        <v>14</v>
      </c>
      <c r="C4" s="4" t="s">
        <v>23</v>
      </c>
      <c r="D4" s="5" t="s">
        <v>15</v>
      </c>
      <c r="E4" s="5" t="s">
        <v>1</v>
      </c>
      <c r="F4" s="6" t="s">
        <v>22</v>
      </c>
      <c r="G4" s="7" t="s">
        <v>19</v>
      </c>
      <c r="H4" s="8" t="s">
        <v>20</v>
      </c>
    </row>
    <row r="5" spans="1:8" ht="22.5" customHeight="1">
      <c r="A5" s="2" t="s">
        <v>2</v>
      </c>
      <c r="B5" s="10">
        <v>1611926.9</v>
      </c>
      <c r="C5" s="11">
        <v>1495729</v>
      </c>
      <c r="D5" s="12">
        <v>984299.23</v>
      </c>
      <c r="E5" s="12">
        <f aca="true" t="shared" si="0" ref="E5:E11">D5</f>
        <v>984299.23</v>
      </c>
      <c r="F5" s="10">
        <v>101163.1</v>
      </c>
      <c r="G5" s="13">
        <v>133417</v>
      </c>
      <c r="H5" s="10">
        <v>854710.3</v>
      </c>
    </row>
    <row r="6" spans="1:8" ht="22.5" customHeight="1">
      <c r="A6" s="2" t="s">
        <v>3</v>
      </c>
      <c r="B6" s="10">
        <v>1645899.6</v>
      </c>
      <c r="C6" s="11">
        <v>1495729</v>
      </c>
      <c r="D6" s="12">
        <v>1013918.24</v>
      </c>
      <c r="E6" s="12">
        <f t="shared" si="0"/>
        <v>1013918.24</v>
      </c>
      <c r="F6" s="10">
        <f aca="true" t="shared" si="1" ref="F6:F12">G6</f>
        <v>133417</v>
      </c>
      <c r="G6" s="13">
        <v>133417</v>
      </c>
      <c r="H6" s="10">
        <v>854710.3</v>
      </c>
    </row>
    <row r="7" spans="1:8" ht="22.5" customHeight="1">
      <c r="A7" s="2" t="s">
        <v>4</v>
      </c>
      <c r="B7" s="11">
        <v>1576356.1</v>
      </c>
      <c r="C7" s="11">
        <v>1495729</v>
      </c>
      <c r="D7" s="12">
        <v>953286.91</v>
      </c>
      <c r="E7" s="12">
        <f t="shared" si="0"/>
        <v>953286.91</v>
      </c>
      <c r="F7" s="10">
        <f t="shared" si="1"/>
        <v>133417</v>
      </c>
      <c r="G7" s="13">
        <v>133417</v>
      </c>
      <c r="H7" s="10">
        <v>854710.3</v>
      </c>
    </row>
    <row r="8" spans="1:8" ht="22.5" customHeight="1">
      <c r="A8" s="2" t="s">
        <v>5</v>
      </c>
      <c r="B8" s="10">
        <v>1528980</v>
      </c>
      <c r="C8" s="11">
        <v>1495729</v>
      </c>
      <c r="D8" s="12">
        <v>911982.1</v>
      </c>
      <c r="E8" s="12">
        <f t="shared" si="0"/>
        <v>911982.1</v>
      </c>
      <c r="F8" s="10">
        <f t="shared" si="1"/>
        <v>133417</v>
      </c>
      <c r="G8" s="13">
        <v>133417</v>
      </c>
      <c r="H8" s="10">
        <v>854710.3</v>
      </c>
    </row>
    <row r="9" spans="1:8" ht="22.5" customHeight="1">
      <c r="A9" s="2" t="s">
        <v>6</v>
      </c>
      <c r="B9" s="10">
        <v>1558570.7</v>
      </c>
      <c r="C9" s="11">
        <v>1495729</v>
      </c>
      <c r="D9" s="12">
        <v>937780.75</v>
      </c>
      <c r="E9" s="12">
        <f t="shared" si="0"/>
        <v>937780.75</v>
      </c>
      <c r="F9" s="10">
        <f t="shared" si="1"/>
        <v>133417</v>
      </c>
      <c r="G9" s="13">
        <v>133417</v>
      </c>
      <c r="H9" s="10">
        <v>854710.3</v>
      </c>
    </row>
    <row r="10" spans="1:8" ht="22.5" customHeight="1">
      <c r="A10" s="2" t="s">
        <v>7</v>
      </c>
      <c r="B10" s="10">
        <v>1572232</v>
      </c>
      <c r="C10" s="11">
        <v>1495729</v>
      </c>
      <c r="D10" s="12">
        <v>949691.28</v>
      </c>
      <c r="E10" s="12">
        <f t="shared" si="0"/>
        <v>949691.28</v>
      </c>
      <c r="F10" s="10">
        <f t="shared" si="1"/>
        <v>133417</v>
      </c>
      <c r="G10" s="13">
        <v>133417</v>
      </c>
      <c r="H10" s="10">
        <v>854710.3</v>
      </c>
    </row>
    <row r="11" spans="1:8" ht="21.75" customHeight="1">
      <c r="A11" s="2" t="s">
        <v>8</v>
      </c>
      <c r="B11" s="16">
        <v>156.7335</v>
      </c>
      <c r="C11" s="17">
        <v>149.5729</v>
      </c>
      <c r="D11" s="16">
        <v>94.5421</v>
      </c>
      <c r="E11" s="16">
        <f t="shared" si="0"/>
        <v>94.5421</v>
      </c>
      <c r="F11" s="16">
        <f t="shared" si="1"/>
        <v>13.3417</v>
      </c>
      <c r="G11" s="16">
        <v>13.3417</v>
      </c>
      <c r="H11" s="16">
        <v>85.471</v>
      </c>
    </row>
    <row r="12" spans="1:8" ht="21.75" customHeight="1">
      <c r="A12" s="2" t="s">
        <v>9</v>
      </c>
      <c r="B12" s="16">
        <v>154.7745</v>
      </c>
      <c r="C12" s="17">
        <v>149.5729</v>
      </c>
      <c r="D12" s="16">
        <v>92.8342</v>
      </c>
      <c r="E12" s="16">
        <f>D12</f>
        <v>92.8342</v>
      </c>
      <c r="F12" s="16">
        <f t="shared" si="1"/>
        <v>13.3417</v>
      </c>
      <c r="G12" s="16">
        <v>13.3417</v>
      </c>
      <c r="H12" s="16">
        <v>85.471</v>
      </c>
    </row>
    <row r="13" spans="1:8" ht="21" customHeight="1">
      <c r="A13" s="2" t="s">
        <v>10</v>
      </c>
      <c r="B13" s="16">
        <v>153.1558</v>
      </c>
      <c r="C13" s="17">
        <v>149.5729</v>
      </c>
      <c r="D13" s="16">
        <v>91.4229</v>
      </c>
      <c r="E13" s="16">
        <f>D13</f>
        <v>91.4229</v>
      </c>
      <c r="F13" s="16">
        <f>G13</f>
        <v>13.3417</v>
      </c>
      <c r="G13" s="16">
        <v>13.3417</v>
      </c>
      <c r="H13" s="16">
        <v>85.471</v>
      </c>
    </row>
    <row r="14" spans="1:8" ht="21" customHeight="1">
      <c r="A14" s="2" t="s">
        <v>11</v>
      </c>
      <c r="B14" s="16">
        <v>152.1299</v>
      </c>
      <c r="C14" s="17">
        <v>149.5729</v>
      </c>
      <c r="D14" s="16">
        <v>90.5285</v>
      </c>
      <c r="E14" s="16">
        <f>D14</f>
        <v>90.5285</v>
      </c>
      <c r="F14" s="16">
        <f>G14</f>
        <v>13.3417</v>
      </c>
      <c r="G14" s="16">
        <v>13.3417</v>
      </c>
      <c r="H14" s="16">
        <v>85.471</v>
      </c>
    </row>
    <row r="15" spans="1:8" ht="21" customHeight="1">
      <c r="A15" s="2" t="s">
        <v>12</v>
      </c>
      <c r="B15" s="16">
        <v>155.5014</v>
      </c>
      <c r="C15" s="17">
        <v>149.5729</v>
      </c>
      <c r="D15" s="16">
        <v>93.468</v>
      </c>
      <c r="E15" s="16">
        <f>D15</f>
        <v>93.468</v>
      </c>
      <c r="F15" s="16">
        <f>G15</f>
        <v>13.3417</v>
      </c>
      <c r="G15" s="16">
        <v>13.3417</v>
      </c>
      <c r="H15" s="16">
        <v>85.471</v>
      </c>
    </row>
    <row r="16" spans="1:8" ht="21" customHeight="1">
      <c r="A16" s="2" t="s">
        <v>13</v>
      </c>
      <c r="B16" s="16">
        <v>154.8106</v>
      </c>
      <c r="C16" s="17">
        <v>149.5729</v>
      </c>
      <c r="D16" s="16">
        <v>92.8657</v>
      </c>
      <c r="E16" s="16">
        <f>D16</f>
        <v>92.8657</v>
      </c>
      <c r="F16" s="16">
        <f>G16</f>
        <v>13.3417</v>
      </c>
      <c r="G16" s="16">
        <v>13.3417</v>
      </c>
      <c r="H16" s="16">
        <v>85.471</v>
      </c>
    </row>
    <row r="17" spans="1:8" ht="21.75" customHeight="1">
      <c r="A17" s="20"/>
      <c r="B17" s="20"/>
      <c r="C17" s="20"/>
      <c r="D17" s="20"/>
      <c r="E17" s="20"/>
      <c r="F17" s="20"/>
      <c r="G17" s="20"/>
      <c r="H17" s="20"/>
    </row>
    <row r="20" spans="2:5" ht="18">
      <c r="B20" s="14" t="s">
        <v>24</v>
      </c>
      <c r="C20" s="14"/>
      <c r="D20" s="14"/>
      <c r="E20" s="15" t="s">
        <v>25</v>
      </c>
    </row>
    <row r="21" ht="12.75" customHeight="1"/>
    <row r="22" ht="26.25" customHeight="1"/>
  </sheetData>
  <sheetProtection/>
  <mergeCells count="6">
    <mergeCell ref="A1:H1"/>
    <mergeCell ref="B3:C3"/>
    <mergeCell ref="D3:F3"/>
    <mergeCell ref="G3:H3"/>
    <mergeCell ref="A17:H17"/>
    <mergeCell ref="A3:A4"/>
  </mergeCells>
  <printOptions/>
  <pageMargins left="0.3937007874015748" right="0.15748031496062992" top="0.6299212598425197" bottom="0.6692913385826772" header="0.5118110236220472" footer="0.35433070866141736"/>
  <pageSetup horizontalDpi="600" verticalDpi="600" orientation="portrait" paperSize="9" scale="70" r:id="rId3"/>
  <headerFooter alignWithMargins="0">
    <oddFooter>&amp;L&amp;8&amp;F&amp;A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Hooligan</cp:lastModifiedBy>
  <cp:lastPrinted>2016-03-10T11:54:35Z</cp:lastPrinted>
  <dcterms:created xsi:type="dcterms:W3CDTF">2014-01-04T10:56:08Z</dcterms:created>
  <dcterms:modified xsi:type="dcterms:W3CDTF">2017-01-12T08:35:26Z</dcterms:modified>
  <cp:category/>
  <cp:version/>
  <cp:contentType/>
  <cp:contentStatus/>
</cp:coreProperties>
</file>